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54"/>
  </bookViews>
  <sheets>
    <sheet name="美容科所需产品" sheetId="24" r:id="rId1"/>
  </sheets>
  <calcPr calcId="144525" concurrentCalc="0"/>
</workbook>
</file>

<file path=xl/sharedStrings.xml><?xml version="1.0" encoding="utf-8"?>
<sst xmlns="http://schemas.openxmlformats.org/spreadsheetml/2006/main" count="30">
  <si>
    <t>柳州市妇幼保健院（医美中心）办公家具配置清单</t>
  </si>
  <si>
    <t>序号</t>
  </si>
  <si>
    <t>商品名称</t>
  </si>
  <si>
    <t>型号</t>
  </si>
  <si>
    <t>产品图片</t>
  </si>
  <si>
    <t>规格（单位：MM）</t>
  </si>
  <si>
    <t>技术参数</t>
  </si>
  <si>
    <t>颜色</t>
  </si>
  <si>
    <t>数量</t>
  </si>
  <si>
    <t>预控单价（元）</t>
  </si>
  <si>
    <t>合计(元）</t>
  </si>
  <si>
    <t>单价（元）</t>
  </si>
  <si>
    <t>合计（元）</t>
  </si>
  <si>
    <t>美容床</t>
  </si>
  <si>
    <t>GB331-1804</t>
  </si>
  <si>
    <t>1850*700*580H</t>
  </si>
  <si>
    <t>麻布或PU，加厚钢管50mm。</t>
  </si>
  <si>
    <t>可选色</t>
  </si>
  <si>
    <t>诊桌</t>
  </si>
  <si>
    <t>GF定制诊桌</t>
  </si>
  <si>
    <t>1500*650*750</t>
  </si>
  <si>
    <t>1.三聚氰胺板：符合GB/T 15102-2017《浸渍胶膜纸刨花板》和GB 18580-2017《室内装饰装修材料人造板及其制品中甲醛释放限量》标准。            
2.基材：采用优质中密度纤维板或齿接板等；    
3.五金：符合QB/T 3827-1999《轻工产品金属镀层和化学处理层的耐腐蚀试验方法乙酸盐雾试验(ASS)法》和QB/T 3832-1999《轻工产品金属镀层腐蚀试验结果的评价》标准，150h乙酸盐雾试验：耐蚀等级达到10级。</t>
  </si>
  <si>
    <t>升降滚轮圆凳</t>
  </si>
  <si>
    <t>WGYD001</t>
  </si>
  <si>
    <t>常规尺寸</t>
  </si>
  <si>
    <t>由铝、钢、ABS工程塑料结合组成，选用优质钢材、西皮、根据人体工程学设计而成，产品美观大方、款式新颖、扎实耐用。可以任意旋转、可随意调节高度，静音脚轮。</t>
  </si>
  <si>
    <t>换鞋凳</t>
  </si>
  <si>
    <t>GF订制鞋柜</t>
  </si>
  <si>
    <t>1200*350*500</t>
  </si>
  <si>
    <t>基材：E0级环保型刨花板或中纤板；
饰面：采用优质饰面用浸渍胶膜纸；
优质连接件等五金配件
坐垫为西皮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</si>
</sst>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2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Songti SC Regular"/>
      <charset val="134"/>
    </font>
    <font>
      <sz val="14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" fontId="5" fillId="0" borderId="0" xfId="1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5" fontId="11" fillId="0" borderId="1" xfId="11" applyNumberFormat="1" applyFont="1" applyFill="1" applyBorder="1" applyAlignment="1">
      <alignment horizontal="center" vertical="center" wrapText="1"/>
    </xf>
    <xf numFmtId="5" fontId="11" fillId="0" borderId="1" xfId="0" applyNumberFormat="1" applyFont="1" applyFill="1" applyBorder="1" applyAlignment="1">
      <alignment horizontal="center" vertical="center" wrapText="1"/>
    </xf>
    <xf numFmtId="5" fontId="11" fillId="0" borderId="2" xfId="0" applyNumberFormat="1" applyFont="1" applyFill="1" applyBorder="1" applyAlignment="1">
      <alignment horizontal="center" vertical="center" wrapText="1"/>
    </xf>
    <xf numFmtId="5" fontId="5" fillId="0" borderId="1" xfId="11" applyNumberFormat="1" applyFont="1" applyFill="1" applyBorder="1" applyAlignment="1">
      <alignment horizontal="center" vertical="center" wrapText="1"/>
    </xf>
    <xf numFmtId="5" fontId="15" fillId="0" borderId="1" xfId="11" applyNumberFormat="1" applyFont="1" applyFill="1" applyBorder="1" applyAlignment="1">
      <alignment horizontal="center" vertical="center" wrapText="1"/>
    </xf>
    <xf numFmtId="9" fontId="15" fillId="0" borderId="0" xfId="11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41275</xdr:colOff>
      <xdr:row>4</xdr:row>
      <xdr:rowOff>180340</xdr:rowOff>
    </xdr:from>
    <xdr:to>
      <xdr:col>3</xdr:col>
      <xdr:colOff>2509520</xdr:colOff>
      <xdr:row>4</xdr:row>
      <xdr:rowOff>1600835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61870" y="1653540"/>
          <a:ext cx="2468245" cy="142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39370</xdr:colOff>
      <xdr:row>7</xdr:row>
      <xdr:rowOff>523875</xdr:rowOff>
    </xdr:from>
    <xdr:to>
      <xdr:col>3</xdr:col>
      <xdr:colOff>2547620</xdr:colOff>
      <xdr:row>7</xdr:row>
      <xdr:rowOff>1988185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rcRect l="10906" r="13634"/>
        <a:stretch>
          <a:fillRect/>
        </a:stretch>
      </xdr:blipFill>
      <xdr:spPr>
        <a:xfrm>
          <a:off x="2259965" y="9832975"/>
          <a:ext cx="2508250" cy="1464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267335</xdr:colOff>
      <xdr:row>5</xdr:row>
      <xdr:rowOff>551180</xdr:rowOff>
    </xdr:from>
    <xdr:to>
      <xdr:col>3</xdr:col>
      <xdr:colOff>2656840</xdr:colOff>
      <xdr:row>5</xdr:row>
      <xdr:rowOff>2473325</xdr:rowOff>
    </xdr:to>
    <xdr:pic>
      <xdr:nvPicPr>
        <xdr:cNvPr id="5" name="图片 4" descr="962dace0c1b63728c87e11399b4cdb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87930" y="3954780"/>
          <a:ext cx="2389505" cy="1922145"/>
        </a:xfrm>
        <a:prstGeom prst="rect">
          <a:avLst/>
        </a:prstGeom>
      </xdr:spPr>
    </xdr:pic>
    <xdr:clientData/>
  </xdr:twoCellAnchor>
  <xdr:twoCellAnchor editAs="oneCell">
    <xdr:from>
      <xdr:col>3</xdr:col>
      <xdr:colOff>661670</xdr:colOff>
      <xdr:row>6</xdr:row>
      <xdr:rowOff>591185</xdr:rowOff>
    </xdr:from>
    <xdr:to>
      <xdr:col>3</xdr:col>
      <xdr:colOff>2212340</xdr:colOff>
      <xdr:row>6</xdr:row>
      <xdr:rowOff>2325370</xdr:rowOff>
    </xdr:to>
    <xdr:pic>
      <xdr:nvPicPr>
        <xdr:cNvPr id="6" name="图片 5" descr="321e4b8b54615f16d62e15f0c3503f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82265" y="7347585"/>
          <a:ext cx="1550670" cy="173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16"/>
  <sheetViews>
    <sheetView tabSelected="1" zoomScale="70" zoomScaleNormal="70" workbookViewId="0">
      <pane ySplit="4" topLeftCell="A5" activePane="bottomLeft" state="frozen"/>
      <selection/>
      <selection pane="bottomLeft" activeCell="D6" sqref="D6"/>
    </sheetView>
  </sheetViews>
  <sheetFormatPr defaultColWidth="8.89166666666667" defaultRowHeight="60" customHeight="1"/>
  <cols>
    <col min="1" max="1" width="5.20833333333333" style="4" customWidth="1"/>
    <col min="2" max="2" width="12.9583333333333" style="4" customWidth="1"/>
    <col min="3" max="3" width="10.975" style="4" customWidth="1"/>
    <col min="4" max="4" width="36.35" style="4" customWidth="1"/>
    <col min="5" max="5" width="13.8" style="5" customWidth="1"/>
    <col min="6" max="6" width="20.4" style="4" customWidth="1"/>
    <col min="7" max="7" width="6.125" style="4" customWidth="1"/>
    <col min="8" max="8" width="6.74166666666667" style="5" customWidth="1"/>
    <col min="9" max="9" width="12.75" style="6" customWidth="1"/>
    <col min="10" max="10" width="14.6583333333333" style="6" customWidth="1"/>
    <col min="11" max="11" width="12.325" style="7" customWidth="1"/>
    <col min="12" max="12" width="12.8583333333333" style="7" customWidth="1"/>
    <col min="13" max="13" width="4.825" style="7" customWidth="1"/>
    <col min="14" max="16374" width="8.89166666666667" style="7"/>
    <col min="16375" max="16384" width="8.89166666666667" style="8"/>
  </cols>
  <sheetData>
    <row r="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56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28" t="s">
        <v>9</v>
      </c>
      <c r="J2" s="28" t="s">
        <v>10</v>
      </c>
      <c r="K2" s="11" t="s">
        <v>11</v>
      </c>
      <c r="L2" s="11" t="s">
        <v>12</v>
      </c>
    </row>
    <row r="3" s="2" customFormat="1" ht="27" hidden="1" customHeight="1" spans="1:12">
      <c r="A3" s="13"/>
      <c r="B3" s="13"/>
      <c r="C3" s="13"/>
      <c r="D3" s="13"/>
      <c r="E3" s="14"/>
      <c r="F3" s="15"/>
      <c r="G3" s="15"/>
      <c r="H3" s="12"/>
      <c r="I3" s="28"/>
      <c r="J3" s="28"/>
      <c r="K3" s="12"/>
      <c r="L3" s="12"/>
    </row>
    <row r="4" s="2" customFormat="1" hidden="1" customHeight="1" spans="1:12">
      <c r="A4" s="13"/>
      <c r="B4" s="13"/>
      <c r="C4" s="13"/>
      <c r="D4" s="13"/>
      <c r="E4" s="14"/>
      <c r="F4" s="15"/>
      <c r="G4" s="15"/>
      <c r="H4" s="12"/>
      <c r="I4" s="28"/>
      <c r="J4" s="28"/>
      <c r="K4" s="12"/>
      <c r="L4" s="12"/>
    </row>
    <row r="5" s="2" customFormat="1" ht="152" customHeight="1" spans="1:12">
      <c r="A5" s="15">
        <v>1</v>
      </c>
      <c r="B5" s="16" t="s">
        <v>13</v>
      </c>
      <c r="C5" s="15" t="s">
        <v>14</v>
      </c>
      <c r="D5" s="15"/>
      <c r="E5" s="17" t="s">
        <v>15</v>
      </c>
      <c r="F5" s="18" t="s">
        <v>16</v>
      </c>
      <c r="G5" s="15" t="s">
        <v>17</v>
      </c>
      <c r="H5" s="17">
        <v>14</v>
      </c>
      <c r="I5" s="29">
        <v>850</v>
      </c>
      <c r="J5" s="29">
        <f>I5*H5</f>
        <v>11900</v>
      </c>
      <c r="K5" s="12"/>
      <c r="L5" s="12"/>
    </row>
    <row r="6" s="2" customFormat="1" ht="264" customHeight="1" spans="1:12">
      <c r="A6" s="15">
        <v>2</v>
      </c>
      <c r="B6" s="16" t="s">
        <v>18</v>
      </c>
      <c r="C6" s="19" t="s">
        <v>19</v>
      </c>
      <c r="D6" s="15"/>
      <c r="E6" s="17" t="s">
        <v>20</v>
      </c>
      <c r="F6" s="18" t="s">
        <v>21</v>
      </c>
      <c r="G6" s="15" t="s">
        <v>17</v>
      </c>
      <c r="H6" s="17">
        <v>5</v>
      </c>
      <c r="I6" s="29">
        <v>1680</v>
      </c>
      <c r="J6" s="29">
        <f>I6*H6</f>
        <v>8400</v>
      </c>
      <c r="K6" s="12"/>
      <c r="L6" s="12"/>
    </row>
    <row r="7" s="3" customFormat="1" ht="201" customHeight="1" spans="1:16374">
      <c r="A7" s="15">
        <v>4</v>
      </c>
      <c r="B7" s="16" t="s">
        <v>22</v>
      </c>
      <c r="C7" s="15" t="s">
        <v>23</v>
      </c>
      <c r="D7" s="15"/>
      <c r="E7" s="17" t="s">
        <v>24</v>
      </c>
      <c r="F7" s="20" t="s">
        <v>25</v>
      </c>
      <c r="G7" s="15" t="s">
        <v>17</v>
      </c>
      <c r="H7" s="17">
        <v>22</v>
      </c>
      <c r="I7" s="29">
        <v>360</v>
      </c>
      <c r="J7" s="29">
        <f>I7*H7</f>
        <v>7920</v>
      </c>
      <c r="K7" s="25"/>
      <c r="L7" s="2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</row>
    <row r="8" s="2" customFormat="1" ht="208" customHeight="1" spans="1:12">
      <c r="A8" s="21">
        <v>5</v>
      </c>
      <c r="B8" s="22" t="s">
        <v>26</v>
      </c>
      <c r="C8" s="21" t="s">
        <v>27</v>
      </c>
      <c r="D8" s="21"/>
      <c r="E8" s="23" t="s">
        <v>28</v>
      </c>
      <c r="F8" s="24" t="s">
        <v>29</v>
      </c>
      <c r="G8" s="21" t="s">
        <v>17</v>
      </c>
      <c r="H8" s="23">
        <v>3</v>
      </c>
      <c r="I8" s="30">
        <v>700</v>
      </c>
      <c r="J8" s="29">
        <f>I8*H8</f>
        <v>2100</v>
      </c>
      <c r="K8" s="12"/>
      <c r="L8" s="12"/>
    </row>
    <row r="9" customHeight="1" spans="1:12">
      <c r="A9" s="15"/>
      <c r="B9" s="25"/>
      <c r="C9" s="25"/>
      <c r="D9" s="25"/>
      <c r="E9" s="26"/>
      <c r="F9" s="25"/>
      <c r="G9" s="25"/>
      <c r="H9" s="26"/>
      <c r="I9" s="31"/>
      <c r="J9" s="32">
        <f>SUM(J5:J8)</f>
        <v>30320</v>
      </c>
      <c r="K9" s="25"/>
      <c r="L9" s="25"/>
    </row>
    <row r="10" customHeight="1" spans="1:10">
      <c r="A10" s="27">
        <v>112</v>
      </c>
      <c r="J10" s="33"/>
    </row>
    <row r="11" customHeight="1" spans="1:1">
      <c r="A11" s="27">
        <v>113</v>
      </c>
    </row>
    <row r="12" customHeight="1" spans="1:1">
      <c r="A12" s="27">
        <v>114</v>
      </c>
    </row>
    <row r="13" customHeight="1" spans="1:1">
      <c r="A13" s="27">
        <v>115</v>
      </c>
    </row>
    <row r="14" customHeight="1" spans="1:1">
      <c r="A14" s="27">
        <v>116</v>
      </c>
    </row>
    <row r="15" customHeight="1" spans="1:1">
      <c r="A15" s="27">
        <v>117</v>
      </c>
    </row>
    <row r="16" customHeight="1" spans="1:1">
      <c r="A16" s="27">
        <v>118</v>
      </c>
    </row>
  </sheetData>
  <sheetProtection formatCells="0" formatColumns="0" formatRows="0" insertRows="0" insertColumns="0" deleteColumns="0" deleteRows="0" autoFilter="0"/>
  <mergeCells count="7">
    <mergeCell ref="A1:J1"/>
    <mergeCell ref="A2:A4"/>
    <mergeCell ref="B2:B4"/>
    <mergeCell ref="D2:D4"/>
    <mergeCell ref="E2:E4"/>
    <mergeCell ref="F2:F4"/>
    <mergeCell ref="H2:H4"/>
  </mergeCells>
  <printOptions horizontalCentered="1"/>
  <pageMargins left="0.393055555555556" right="0.196527777777778" top="1" bottom="1" header="0.5" footer="0.5"/>
  <pageSetup paperSize="9" scale="6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美容科所需产品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98249</dc:creator>
  <cp:lastModifiedBy>丹</cp:lastModifiedBy>
  <dcterms:created xsi:type="dcterms:W3CDTF">2021-01-23T13:13:00Z</dcterms:created>
  <dcterms:modified xsi:type="dcterms:W3CDTF">2022-09-02T02:32:59Z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986626B51B5E4981903BFC4C852B9A60</vt:lpwstr>
  </property>
</Properties>
</file>